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金融\甲先生\"/>
    </mc:Choice>
  </mc:AlternateContent>
  <bookViews>
    <workbookView xWindow="0" yWindow="0" windowWidth="28800" windowHeight="12375"/>
  </bookViews>
  <sheets>
    <sheet name="1" sheetId="1" r:id="rId1"/>
    <sheet name="2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2" l="1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E4" i="2"/>
  <c r="D5" i="2" s="1"/>
  <c r="C5" i="2" s="1"/>
  <c r="C4" i="2"/>
  <c r="B4" i="2"/>
  <c r="B4" i="1"/>
  <c r="E4" i="1"/>
  <c r="C4" i="1"/>
  <c r="E5" i="2" l="1"/>
  <c r="D6" i="2" s="1"/>
  <c r="B5" i="2"/>
  <c r="F5" i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D5" i="1"/>
  <c r="B6" i="2" l="1"/>
  <c r="E6" i="2"/>
  <c r="D7" i="2" s="1"/>
  <c r="C6" i="2"/>
  <c r="C5" i="1"/>
  <c r="E5" i="1"/>
  <c r="D6" i="1" s="1"/>
  <c r="B6" i="1" s="1"/>
  <c r="B5" i="1"/>
  <c r="E7" i="2" l="1"/>
  <c r="D8" i="2" s="1"/>
  <c r="B7" i="2"/>
  <c r="C7" i="2"/>
  <c r="C6" i="1"/>
  <c r="E6" i="1"/>
  <c r="D7" i="1"/>
  <c r="B7" i="1" s="1"/>
  <c r="E8" i="2" l="1"/>
  <c r="D9" i="2" s="1"/>
  <c r="C8" i="2"/>
  <c r="B8" i="2"/>
  <c r="C7" i="1"/>
  <c r="E7" i="1"/>
  <c r="D8" i="1" s="1"/>
  <c r="B8" i="1" s="1"/>
  <c r="C9" i="2" l="1"/>
  <c r="B9" i="2"/>
  <c r="E9" i="2"/>
  <c r="D10" i="2" s="1"/>
  <c r="C8" i="1"/>
  <c r="E8" i="1"/>
  <c r="D9" i="1" s="1"/>
  <c r="B9" i="1" s="1"/>
  <c r="B10" i="2" l="1"/>
  <c r="E10" i="2"/>
  <c r="D11" i="2" s="1"/>
  <c r="C10" i="2"/>
  <c r="C9" i="1"/>
  <c r="E9" i="1"/>
  <c r="D10" i="1" s="1"/>
  <c r="B10" i="1" s="1"/>
  <c r="E11" i="2" l="1"/>
  <c r="D12" i="2" s="1"/>
  <c r="B11" i="2"/>
  <c r="C11" i="2"/>
  <c r="C10" i="1"/>
  <c r="E10" i="1"/>
  <c r="D11" i="1" s="1"/>
  <c r="B11" i="1" s="1"/>
  <c r="E12" i="2" l="1"/>
  <c r="D13" i="2" s="1"/>
  <c r="C12" i="2"/>
  <c r="B12" i="2"/>
  <c r="C11" i="1"/>
  <c r="E11" i="1"/>
  <c r="D12" i="1" s="1"/>
  <c r="B12" i="1" s="1"/>
  <c r="C13" i="2" l="1"/>
  <c r="B13" i="2"/>
  <c r="E13" i="2"/>
  <c r="D14" i="2" s="1"/>
  <c r="C12" i="1"/>
  <c r="E12" i="1"/>
  <c r="D13" i="1" s="1"/>
  <c r="B13" i="1" s="1"/>
  <c r="B14" i="2" l="1"/>
  <c r="E14" i="2"/>
  <c r="D15" i="2" s="1"/>
  <c r="C14" i="2"/>
  <c r="C13" i="1"/>
  <c r="E13" i="1"/>
  <c r="D14" i="1" s="1"/>
  <c r="B14" i="1" s="1"/>
  <c r="E15" i="2" l="1"/>
  <c r="D16" i="2" s="1"/>
  <c r="B15" i="2"/>
  <c r="C15" i="2"/>
  <c r="C14" i="1"/>
  <c r="E14" i="1"/>
  <c r="D15" i="1" s="1"/>
  <c r="B15" i="1" s="1"/>
  <c r="E16" i="2" l="1"/>
  <c r="D17" i="2" s="1"/>
  <c r="C16" i="2"/>
  <c r="B16" i="2"/>
  <c r="C15" i="1"/>
  <c r="E15" i="1"/>
  <c r="D16" i="1" s="1"/>
  <c r="B16" i="1" s="1"/>
  <c r="C17" i="2" l="1"/>
  <c r="B17" i="2"/>
  <c r="E17" i="2"/>
  <c r="D18" i="2" s="1"/>
  <c r="C16" i="1"/>
  <c r="E16" i="1"/>
  <c r="D17" i="1" s="1"/>
  <c r="B17" i="1" s="1"/>
  <c r="B18" i="2" l="1"/>
  <c r="E18" i="2"/>
  <c r="K4" i="2" s="1"/>
  <c r="C18" i="2"/>
  <c r="C17" i="1"/>
  <c r="E17" i="1"/>
  <c r="D18" i="1" s="1"/>
  <c r="B18" i="1" s="1"/>
  <c r="J4" i="2" l="1"/>
  <c r="I4" i="2"/>
  <c r="L4" i="2"/>
  <c r="K5" i="2" s="1"/>
  <c r="C18" i="1"/>
  <c r="E18" i="1"/>
  <c r="K4" i="1" s="1"/>
  <c r="I5" i="2" l="1"/>
  <c r="J5" i="2"/>
  <c r="L5" i="2"/>
  <c r="K6" i="2" s="1"/>
  <c r="J4" i="1"/>
  <c r="I4" i="1"/>
  <c r="L4" i="1"/>
  <c r="K5" i="1"/>
  <c r="L6" i="2" l="1"/>
  <c r="K7" i="2" s="1"/>
  <c r="J6" i="2"/>
  <c r="I6" i="2"/>
  <c r="J5" i="1"/>
  <c r="L5" i="1"/>
  <c r="K6" i="1" s="1"/>
  <c r="I6" i="1" s="1"/>
  <c r="I5" i="1"/>
  <c r="J7" i="2" l="1"/>
  <c r="I7" i="2"/>
  <c r="L7" i="2"/>
  <c r="K8" i="2" s="1"/>
  <c r="J6" i="1"/>
  <c r="L6" i="1"/>
  <c r="K7" i="1"/>
  <c r="I7" i="1" s="1"/>
  <c r="J8" i="2" l="1"/>
  <c r="I8" i="2"/>
  <c r="L8" i="2"/>
  <c r="K9" i="2" s="1"/>
  <c r="J7" i="1"/>
  <c r="L7" i="1"/>
  <c r="K8" i="1" s="1"/>
  <c r="I8" i="1" s="1"/>
  <c r="I9" i="2" l="1"/>
  <c r="J9" i="2"/>
  <c r="L9" i="2"/>
  <c r="K10" i="2" s="1"/>
  <c r="J8" i="1"/>
  <c r="L8" i="1"/>
  <c r="K9" i="1" s="1"/>
  <c r="I9" i="1" s="1"/>
  <c r="L10" i="2" l="1"/>
  <c r="K11" i="2" s="1"/>
  <c r="J10" i="2"/>
  <c r="I10" i="2"/>
  <c r="J9" i="1"/>
  <c r="L9" i="1"/>
  <c r="K10" i="1"/>
  <c r="I10" i="1" s="1"/>
  <c r="J11" i="2" l="1"/>
  <c r="I11" i="2"/>
  <c r="L11" i="2"/>
  <c r="K12" i="2" s="1"/>
  <c r="J10" i="1"/>
  <c r="L10" i="1"/>
  <c r="K11" i="1" s="1"/>
  <c r="I11" i="1" s="1"/>
  <c r="J12" i="2" l="1"/>
  <c r="I12" i="2"/>
  <c r="L12" i="2"/>
  <c r="K13" i="2" s="1"/>
  <c r="J11" i="1"/>
  <c r="L11" i="1"/>
  <c r="K12" i="1" s="1"/>
  <c r="I12" i="1" s="1"/>
  <c r="I13" i="2" l="1"/>
  <c r="J13" i="2"/>
  <c r="L13" i="2"/>
  <c r="K14" i="2" s="1"/>
  <c r="J12" i="1"/>
  <c r="L12" i="1"/>
  <c r="K13" i="1"/>
  <c r="I13" i="1" s="1"/>
  <c r="L14" i="2" l="1"/>
  <c r="K15" i="2" s="1"/>
  <c r="J14" i="2"/>
  <c r="I14" i="2"/>
  <c r="J13" i="1"/>
  <c r="L13" i="1"/>
  <c r="K14" i="1" s="1"/>
  <c r="I14" i="1" s="1"/>
  <c r="J15" i="2" l="1"/>
  <c r="I15" i="2"/>
  <c r="L15" i="2"/>
  <c r="K16" i="2" s="1"/>
  <c r="J14" i="1"/>
  <c r="L14" i="1"/>
  <c r="K15" i="1" s="1"/>
  <c r="I15" i="1" s="1"/>
  <c r="J16" i="2" l="1"/>
  <c r="I16" i="2"/>
  <c r="L16" i="2"/>
  <c r="K17" i="2" s="1"/>
  <c r="J15" i="1"/>
  <c r="L15" i="1"/>
  <c r="K16" i="1" s="1"/>
  <c r="I16" i="1" s="1"/>
  <c r="I17" i="2" l="1"/>
  <c r="J17" i="2"/>
  <c r="L17" i="2"/>
  <c r="K18" i="2" s="1"/>
  <c r="J16" i="1"/>
  <c r="L16" i="1"/>
  <c r="K17" i="1"/>
  <c r="I17" i="1" s="1"/>
  <c r="L18" i="2" l="1"/>
  <c r="I18" i="2"/>
  <c r="J18" i="2"/>
  <c r="J17" i="1"/>
  <c r="L17" i="1"/>
  <c r="K18" i="1"/>
  <c r="I18" i="1" s="1"/>
  <c r="J18" i="1" l="1"/>
  <c r="L18" i="1"/>
</calcChain>
</file>

<file path=xl/sharedStrings.xml><?xml version="1.0" encoding="utf-8"?>
<sst xmlns="http://schemas.openxmlformats.org/spreadsheetml/2006/main" count="88" uniqueCount="39">
  <si>
    <t>单次</t>
  </si>
  <si>
    <t>仓位金额</t>
  </si>
  <si>
    <t>总额</t>
  </si>
  <si>
    <t>第1单</t>
  </si>
  <si>
    <t>第16单</t>
  </si>
  <si>
    <t>第2单</t>
  </si>
  <si>
    <t>第17单</t>
  </si>
  <si>
    <t>第3单</t>
  </si>
  <si>
    <t>第18单</t>
  </si>
  <si>
    <t>第4单</t>
  </si>
  <si>
    <t>第19单</t>
  </si>
  <si>
    <t>第5单</t>
  </si>
  <si>
    <t>第20单</t>
  </si>
  <si>
    <t>第6单</t>
  </si>
  <si>
    <t>第21单</t>
  </si>
  <si>
    <t>第7单</t>
  </si>
  <si>
    <t>第22单</t>
  </si>
  <si>
    <t>第8单</t>
  </si>
  <si>
    <t>第23单</t>
  </si>
  <si>
    <t>第9单</t>
  </si>
  <si>
    <t>第24单</t>
  </si>
  <si>
    <t>第10单</t>
  </si>
  <si>
    <t>第25单</t>
  </si>
  <si>
    <t>第11单</t>
  </si>
  <si>
    <t>第26单</t>
  </si>
  <si>
    <t>第12单</t>
  </si>
  <si>
    <t>第27单</t>
  </si>
  <si>
    <t>第13单</t>
  </si>
  <si>
    <t>第28单</t>
  </si>
  <si>
    <t>第14单</t>
  </si>
  <si>
    <t>第29单</t>
  </si>
  <si>
    <t>第15单</t>
  </si>
  <si>
    <t>第30单</t>
  </si>
  <si>
    <t>重仓手数</t>
    <phoneticPr fontId="6" type="noConversion"/>
  </si>
  <si>
    <t>轻仓手数</t>
    <phoneticPr fontId="6" type="noConversion"/>
  </si>
  <si>
    <t>轻仓</t>
    <phoneticPr fontId="6" type="noConversion"/>
  </si>
  <si>
    <t>重仓</t>
    <phoneticPr fontId="6" type="noConversion"/>
  </si>
  <si>
    <t>下单手数=仓位金额x13%÷1300点止损</t>
    <phoneticPr fontId="6" type="noConversion"/>
  </si>
  <si>
    <t>简易外汇交易系统 36387.cn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</si>
</sst>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;[Red]0.00"/>
    <numFmt numFmtId="177" formatCode="0_);[Red]\(0\)"/>
  </numFmts>
  <fonts count="10" x14ac:knownFonts="1">
    <font>
      <sz val="11"/>
      <color theme="1"/>
      <name val="宋体"/>
      <charset val="134"/>
      <scheme val="minor"/>
    </font>
    <font>
      <sz val="11"/>
      <color rgb="FF00B0F0"/>
      <name val="宋体"/>
      <family val="3"/>
      <charset val="134"/>
      <scheme val="minor"/>
    </font>
    <font>
      <sz val="11"/>
      <color rgb="FFFFFF00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  <font>
      <b/>
      <sz val="11"/>
      <color rgb="FF00B0F0"/>
      <name val="宋体"/>
      <family val="3"/>
      <charset val="134"/>
      <scheme val="minor"/>
    </font>
    <font>
      <b/>
      <sz val="11"/>
      <color rgb="FFFFFF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sz val="22"/>
      <color rgb="FFFFFF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177" fontId="1" fillId="2" borderId="0" xfId="0" applyNumberFormat="1" applyFont="1" applyFill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/>
    </xf>
    <xf numFmtId="0" fontId="9" fillId="2" borderId="1" xfId="1" applyFont="1" applyFill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36387.cn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36387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P6" sqref="P6"/>
    </sheetView>
  </sheetViews>
  <sheetFormatPr defaultColWidth="9" defaultRowHeight="13.5" x14ac:dyDescent="0.15"/>
  <cols>
    <col min="1" max="1" width="6.625" style="1" customWidth="1"/>
    <col min="2" max="2" width="8.25" style="1" customWidth="1"/>
    <col min="3" max="3" width="8.25" style="2" customWidth="1"/>
    <col min="4" max="4" width="9" style="11" customWidth="1"/>
    <col min="5" max="5" width="8.25" style="11" customWidth="1"/>
    <col min="6" max="7" width="4.125" style="3" customWidth="1"/>
    <col min="8" max="8" width="6.625" style="1" customWidth="1"/>
    <col min="9" max="9" width="8.25" style="1" customWidth="1"/>
    <col min="10" max="10" width="8.25" style="2" customWidth="1"/>
    <col min="11" max="11" width="9" style="11" customWidth="1"/>
    <col min="12" max="12" width="8.25" style="11" customWidth="1"/>
    <col min="13" max="16384" width="9" style="1"/>
  </cols>
  <sheetData>
    <row r="1" spans="1:12" ht="39.75" customHeight="1" x14ac:dyDescent="0.15">
      <c r="A1" s="14" t="s">
        <v>38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24" customHeight="1" x14ac:dyDescent="0.15">
      <c r="A2" s="13" t="s">
        <v>37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4.75" customHeight="1" x14ac:dyDescent="0.15">
      <c r="A3" s="4" t="s">
        <v>0</v>
      </c>
      <c r="B3" s="5" t="s">
        <v>34</v>
      </c>
      <c r="C3" s="5" t="s">
        <v>33</v>
      </c>
      <c r="D3" s="9" t="s">
        <v>1</v>
      </c>
      <c r="E3" s="9" t="s">
        <v>2</v>
      </c>
      <c r="F3" s="6" t="s">
        <v>35</v>
      </c>
      <c r="G3" s="6" t="s">
        <v>36</v>
      </c>
      <c r="H3" s="4" t="s">
        <v>0</v>
      </c>
      <c r="I3" s="5" t="s">
        <v>34</v>
      </c>
      <c r="J3" s="5" t="s">
        <v>33</v>
      </c>
      <c r="K3" s="9" t="s">
        <v>1</v>
      </c>
      <c r="L3" s="9" t="s">
        <v>2</v>
      </c>
    </row>
    <row r="4" spans="1:12" ht="21" customHeight="1" x14ac:dyDescent="0.15">
      <c r="A4" s="7" t="s">
        <v>3</v>
      </c>
      <c r="B4" s="5">
        <f>D4*F4/1300</f>
        <v>2.3076923076923078E-2</v>
      </c>
      <c r="C4" s="5">
        <f>D4*G4/1300</f>
        <v>0.05</v>
      </c>
      <c r="D4" s="12">
        <v>500</v>
      </c>
      <c r="E4" s="10">
        <f>D4*(1+G4)</f>
        <v>565</v>
      </c>
      <c r="F4" s="8">
        <v>0.06</v>
      </c>
      <c r="G4" s="8">
        <v>0.13</v>
      </c>
      <c r="H4" s="7" t="s">
        <v>4</v>
      </c>
      <c r="I4" s="5">
        <f>K4*F4/1300</f>
        <v>0.14432931640839866</v>
      </c>
      <c r="J4" s="5">
        <f>K4*G4/1300</f>
        <v>0.31271351888486376</v>
      </c>
      <c r="K4" s="10">
        <f>E18</f>
        <v>3127.1351888486374</v>
      </c>
      <c r="L4" s="10">
        <f>K4*(1+G4)</f>
        <v>3533.6627633989601</v>
      </c>
    </row>
    <row r="5" spans="1:12" ht="21" customHeight="1" x14ac:dyDescent="0.15">
      <c r="A5" s="7" t="s">
        <v>5</v>
      </c>
      <c r="B5" s="5">
        <f t="shared" ref="B5:B18" si="0">D5*F5/1300</f>
        <v>2.6076923076923077E-2</v>
      </c>
      <c r="C5" s="5">
        <f t="shared" ref="C5:C18" si="1">D5*G5/1300</f>
        <v>5.6500000000000002E-2</v>
      </c>
      <c r="D5" s="10">
        <f t="shared" ref="D5:D18" si="2">E4</f>
        <v>565</v>
      </c>
      <c r="E5" s="10">
        <f t="shared" ref="E5:E18" si="3">D5*(1+G5)</f>
        <v>638.44999999999993</v>
      </c>
      <c r="F5" s="8">
        <f t="shared" ref="F5:F18" si="4">F4</f>
        <v>0.06</v>
      </c>
      <c r="G5" s="8">
        <v>0.13</v>
      </c>
      <c r="H5" s="7" t="s">
        <v>6</v>
      </c>
      <c r="I5" s="5">
        <f t="shared" ref="I5:I18" si="5">K5*F5/1300</f>
        <v>0.16309212754149044</v>
      </c>
      <c r="J5" s="5">
        <f t="shared" ref="J5:J18" si="6">K5*G5/1300</f>
        <v>0.35336627633989603</v>
      </c>
      <c r="K5" s="10">
        <f t="shared" ref="K5:K18" si="7">L4</f>
        <v>3533.6627633989601</v>
      </c>
      <c r="L5" s="10">
        <f t="shared" ref="L5:L18" si="8">K5*(1+G5)</f>
        <v>3993.0389226408247</v>
      </c>
    </row>
    <row r="6" spans="1:12" ht="21" customHeight="1" x14ac:dyDescent="0.15">
      <c r="A6" s="7" t="s">
        <v>7</v>
      </c>
      <c r="B6" s="5">
        <f t="shared" si="0"/>
        <v>2.9466923076923075E-2</v>
      </c>
      <c r="C6" s="5">
        <f t="shared" si="1"/>
        <v>6.3844999999999999E-2</v>
      </c>
      <c r="D6" s="10">
        <f t="shared" si="2"/>
        <v>638.44999999999993</v>
      </c>
      <c r="E6" s="10">
        <f t="shared" si="3"/>
        <v>721.44849999999985</v>
      </c>
      <c r="F6" s="8">
        <f t="shared" si="4"/>
        <v>0.06</v>
      </c>
      <c r="G6" s="8">
        <v>0.13</v>
      </c>
      <c r="H6" s="7" t="s">
        <v>8</v>
      </c>
      <c r="I6" s="5">
        <f t="shared" si="5"/>
        <v>0.18429410412188421</v>
      </c>
      <c r="J6" s="5">
        <f t="shared" si="6"/>
        <v>0.39930389226408247</v>
      </c>
      <c r="K6" s="10">
        <f t="shared" si="7"/>
        <v>3993.0389226408247</v>
      </c>
      <c r="L6" s="10">
        <f t="shared" si="8"/>
        <v>4512.1339825841314</v>
      </c>
    </row>
    <row r="7" spans="1:12" ht="21" customHeight="1" x14ac:dyDescent="0.15">
      <c r="A7" s="7" t="s">
        <v>9</v>
      </c>
      <c r="B7" s="5">
        <f t="shared" si="0"/>
        <v>3.329762307692307E-2</v>
      </c>
      <c r="C7" s="5">
        <f t="shared" si="1"/>
        <v>7.2144849999999983E-2</v>
      </c>
      <c r="D7" s="10">
        <f t="shared" si="2"/>
        <v>721.44849999999985</v>
      </c>
      <c r="E7" s="10">
        <f t="shared" si="3"/>
        <v>815.23680499999978</v>
      </c>
      <c r="F7" s="8">
        <f t="shared" si="4"/>
        <v>0.06</v>
      </c>
      <c r="G7" s="8">
        <v>0.13</v>
      </c>
      <c r="H7" s="7" t="s">
        <v>10</v>
      </c>
      <c r="I7" s="5">
        <f t="shared" si="5"/>
        <v>0.2082523376577291</v>
      </c>
      <c r="J7" s="5">
        <f t="shared" si="6"/>
        <v>0.45121339825841322</v>
      </c>
      <c r="K7" s="10">
        <f t="shared" si="7"/>
        <v>4512.1339825841314</v>
      </c>
      <c r="L7" s="10">
        <f t="shared" si="8"/>
        <v>5098.7114003200677</v>
      </c>
    </row>
    <row r="8" spans="1:12" ht="21" customHeight="1" x14ac:dyDescent="0.15">
      <c r="A8" s="7" t="s">
        <v>11</v>
      </c>
      <c r="B8" s="5">
        <f t="shared" si="0"/>
        <v>3.7626314076923066E-2</v>
      </c>
      <c r="C8" s="5">
        <f t="shared" si="1"/>
        <v>8.1523680499999987E-2</v>
      </c>
      <c r="D8" s="10">
        <f t="shared" si="2"/>
        <v>815.23680499999978</v>
      </c>
      <c r="E8" s="10">
        <f t="shared" si="3"/>
        <v>921.2175896499997</v>
      </c>
      <c r="F8" s="8">
        <f t="shared" si="4"/>
        <v>0.06</v>
      </c>
      <c r="G8" s="8">
        <v>0.13</v>
      </c>
      <c r="H8" s="7" t="s">
        <v>12</v>
      </c>
      <c r="I8" s="5">
        <f t="shared" si="5"/>
        <v>0.23532514155323389</v>
      </c>
      <c r="J8" s="5">
        <f t="shared" si="6"/>
        <v>0.50987114003200684</v>
      </c>
      <c r="K8" s="10">
        <f t="shared" si="7"/>
        <v>5098.7114003200677</v>
      </c>
      <c r="L8" s="10">
        <f t="shared" si="8"/>
        <v>5761.543882361676</v>
      </c>
    </row>
    <row r="9" spans="1:12" ht="21" customHeight="1" x14ac:dyDescent="0.15">
      <c r="A9" s="7" t="s">
        <v>13</v>
      </c>
      <c r="B9" s="5">
        <f t="shared" si="0"/>
        <v>4.2517734906923059E-2</v>
      </c>
      <c r="C9" s="5">
        <f t="shared" si="1"/>
        <v>9.2121758964999981E-2</v>
      </c>
      <c r="D9" s="10">
        <f t="shared" si="2"/>
        <v>921.2175896499997</v>
      </c>
      <c r="E9" s="10">
        <f t="shared" si="3"/>
        <v>1040.9758763044995</v>
      </c>
      <c r="F9" s="8">
        <f t="shared" si="4"/>
        <v>0.06</v>
      </c>
      <c r="G9" s="8">
        <v>0.13</v>
      </c>
      <c r="H9" s="7" t="s">
        <v>14</v>
      </c>
      <c r="I9" s="5">
        <f t="shared" si="5"/>
        <v>0.26591740995515428</v>
      </c>
      <c r="J9" s="5">
        <f t="shared" si="6"/>
        <v>0.5761543882361676</v>
      </c>
      <c r="K9" s="10">
        <f t="shared" si="7"/>
        <v>5761.543882361676</v>
      </c>
      <c r="L9" s="10">
        <f t="shared" si="8"/>
        <v>6510.5445870686935</v>
      </c>
    </row>
    <row r="10" spans="1:12" ht="21" customHeight="1" x14ac:dyDescent="0.15">
      <c r="A10" s="7" t="s">
        <v>15</v>
      </c>
      <c r="B10" s="5">
        <f t="shared" si="0"/>
        <v>4.8045040444823051E-2</v>
      </c>
      <c r="C10" s="5">
        <f t="shared" si="1"/>
        <v>0.10409758763044995</v>
      </c>
      <c r="D10" s="10">
        <f t="shared" si="2"/>
        <v>1040.9758763044995</v>
      </c>
      <c r="E10" s="10">
        <f t="shared" si="3"/>
        <v>1176.3027402240843</v>
      </c>
      <c r="F10" s="8">
        <f t="shared" si="4"/>
        <v>0.06</v>
      </c>
      <c r="G10" s="8">
        <v>0.13</v>
      </c>
      <c r="H10" s="7" t="s">
        <v>16</v>
      </c>
      <c r="I10" s="5">
        <f t="shared" si="5"/>
        <v>0.30048667324932432</v>
      </c>
      <c r="J10" s="5">
        <f t="shared" si="6"/>
        <v>0.6510544587068694</v>
      </c>
      <c r="K10" s="10">
        <f t="shared" si="7"/>
        <v>6510.5445870686935</v>
      </c>
      <c r="L10" s="10">
        <f t="shared" si="8"/>
        <v>7356.9153833876226</v>
      </c>
    </row>
    <row r="11" spans="1:12" ht="21" customHeight="1" x14ac:dyDescent="0.15">
      <c r="A11" s="7" t="s">
        <v>17</v>
      </c>
      <c r="B11" s="5">
        <f t="shared" si="0"/>
        <v>5.4290895702650041E-2</v>
      </c>
      <c r="C11" s="5">
        <f t="shared" si="1"/>
        <v>0.11763027402240844</v>
      </c>
      <c r="D11" s="10">
        <f t="shared" si="2"/>
        <v>1176.3027402240843</v>
      </c>
      <c r="E11" s="10">
        <f t="shared" si="3"/>
        <v>1329.2220964532153</v>
      </c>
      <c r="F11" s="8">
        <f t="shared" si="4"/>
        <v>0.06</v>
      </c>
      <c r="G11" s="8">
        <v>0.13</v>
      </c>
      <c r="H11" s="7" t="s">
        <v>18</v>
      </c>
      <c r="I11" s="5">
        <f t="shared" si="5"/>
        <v>0.33954994077173639</v>
      </c>
      <c r="J11" s="5">
        <f t="shared" si="6"/>
        <v>0.73569153833876233</v>
      </c>
      <c r="K11" s="10">
        <f t="shared" si="7"/>
        <v>7356.9153833876226</v>
      </c>
      <c r="L11" s="10">
        <f t="shared" si="8"/>
        <v>8313.314383228013</v>
      </c>
    </row>
    <row r="12" spans="1:12" ht="21" customHeight="1" x14ac:dyDescent="0.15">
      <c r="A12" s="7" t="s">
        <v>19</v>
      </c>
      <c r="B12" s="5">
        <f t="shared" si="0"/>
        <v>6.1348712143994545E-2</v>
      </c>
      <c r="C12" s="5">
        <f t="shared" si="1"/>
        <v>0.13292220964532153</v>
      </c>
      <c r="D12" s="10">
        <f t="shared" si="2"/>
        <v>1329.2220964532153</v>
      </c>
      <c r="E12" s="10">
        <f t="shared" si="3"/>
        <v>1502.020968992133</v>
      </c>
      <c r="F12" s="8">
        <f t="shared" si="4"/>
        <v>0.06</v>
      </c>
      <c r="G12" s="8">
        <v>0.13</v>
      </c>
      <c r="H12" s="7" t="s">
        <v>20</v>
      </c>
      <c r="I12" s="5">
        <f t="shared" si="5"/>
        <v>0.3836914330720621</v>
      </c>
      <c r="J12" s="5">
        <f t="shared" si="6"/>
        <v>0.83133143832280121</v>
      </c>
      <c r="K12" s="10">
        <f t="shared" si="7"/>
        <v>8313.314383228013</v>
      </c>
      <c r="L12" s="10">
        <f t="shared" si="8"/>
        <v>9394.0452530476541</v>
      </c>
    </row>
    <row r="13" spans="1:12" ht="21" customHeight="1" x14ac:dyDescent="0.15">
      <c r="A13" s="7" t="s">
        <v>21</v>
      </c>
      <c r="B13" s="5">
        <f t="shared" si="0"/>
        <v>6.9324044722713835E-2</v>
      </c>
      <c r="C13" s="5">
        <f t="shared" si="1"/>
        <v>0.15020209689921329</v>
      </c>
      <c r="D13" s="10">
        <f t="shared" si="2"/>
        <v>1502.020968992133</v>
      </c>
      <c r="E13" s="10">
        <f t="shared" si="3"/>
        <v>1697.2836949611101</v>
      </c>
      <c r="F13" s="8">
        <f t="shared" si="4"/>
        <v>0.06</v>
      </c>
      <c r="G13" s="8">
        <v>0.13</v>
      </c>
      <c r="H13" s="7" t="s">
        <v>22</v>
      </c>
      <c r="I13" s="5">
        <f t="shared" si="5"/>
        <v>0.43357131937143017</v>
      </c>
      <c r="J13" s="5">
        <f t="shared" si="6"/>
        <v>0.93940452530476548</v>
      </c>
      <c r="K13" s="10">
        <f t="shared" si="7"/>
        <v>9394.0452530476541</v>
      </c>
      <c r="L13" s="10">
        <f t="shared" si="8"/>
        <v>10615.271135943849</v>
      </c>
    </row>
    <row r="14" spans="1:12" ht="21" customHeight="1" x14ac:dyDescent="0.15">
      <c r="A14" s="7" t="s">
        <v>23</v>
      </c>
      <c r="B14" s="5">
        <f t="shared" si="0"/>
        <v>7.8336170536666611E-2</v>
      </c>
      <c r="C14" s="5">
        <f t="shared" si="1"/>
        <v>0.169728369496111</v>
      </c>
      <c r="D14" s="10">
        <f t="shared" si="2"/>
        <v>1697.2836949611101</v>
      </c>
      <c r="E14" s="10">
        <f t="shared" si="3"/>
        <v>1917.9305753060542</v>
      </c>
      <c r="F14" s="8">
        <f t="shared" si="4"/>
        <v>0.06</v>
      </c>
      <c r="G14" s="8">
        <v>0.13</v>
      </c>
      <c r="H14" s="7" t="s">
        <v>24</v>
      </c>
      <c r="I14" s="5">
        <f t="shared" si="5"/>
        <v>0.48993559088971611</v>
      </c>
      <c r="J14" s="5">
        <f t="shared" si="6"/>
        <v>1.0615271135943849</v>
      </c>
      <c r="K14" s="10">
        <f t="shared" si="7"/>
        <v>10615.271135943849</v>
      </c>
      <c r="L14" s="10">
        <f t="shared" si="8"/>
        <v>11995.256383616548</v>
      </c>
    </row>
    <row r="15" spans="1:12" ht="21" customHeight="1" x14ac:dyDescent="0.15">
      <c r="A15" s="7" t="s">
        <v>25</v>
      </c>
      <c r="B15" s="5">
        <f t="shared" si="0"/>
        <v>8.8519872706433272E-2</v>
      </c>
      <c r="C15" s="5">
        <f t="shared" si="1"/>
        <v>0.19179305753060541</v>
      </c>
      <c r="D15" s="10">
        <f t="shared" si="2"/>
        <v>1917.9305753060542</v>
      </c>
      <c r="E15" s="10">
        <f t="shared" si="3"/>
        <v>2167.2615500958409</v>
      </c>
      <c r="F15" s="8">
        <f t="shared" si="4"/>
        <v>0.06</v>
      </c>
      <c r="G15" s="8">
        <v>0.13</v>
      </c>
      <c r="H15" s="7" t="s">
        <v>26</v>
      </c>
      <c r="I15" s="5">
        <f t="shared" si="5"/>
        <v>0.55362721770537915</v>
      </c>
      <c r="J15" s="5">
        <f t="shared" si="6"/>
        <v>1.1995256383616548</v>
      </c>
      <c r="K15" s="10">
        <f t="shared" si="7"/>
        <v>11995.256383616548</v>
      </c>
      <c r="L15" s="10">
        <f t="shared" si="8"/>
        <v>13554.639713486698</v>
      </c>
    </row>
    <row r="16" spans="1:12" ht="21" customHeight="1" x14ac:dyDescent="0.15">
      <c r="A16" s="7" t="s">
        <v>27</v>
      </c>
      <c r="B16" s="5">
        <f t="shared" si="0"/>
        <v>0.10002745615826958</v>
      </c>
      <c r="C16" s="5">
        <f t="shared" si="1"/>
        <v>0.21672615500958409</v>
      </c>
      <c r="D16" s="10">
        <f t="shared" si="2"/>
        <v>2167.2615500958409</v>
      </c>
      <c r="E16" s="10">
        <f t="shared" si="3"/>
        <v>2449.0055516082998</v>
      </c>
      <c r="F16" s="8">
        <f t="shared" si="4"/>
        <v>0.06</v>
      </c>
      <c r="G16" s="8">
        <v>0.13</v>
      </c>
      <c r="H16" s="7" t="s">
        <v>28</v>
      </c>
      <c r="I16" s="5">
        <f t="shared" si="5"/>
        <v>0.62559875600707837</v>
      </c>
      <c r="J16" s="5">
        <f t="shared" si="6"/>
        <v>1.35546397134867</v>
      </c>
      <c r="K16" s="10">
        <f t="shared" si="7"/>
        <v>13554.639713486698</v>
      </c>
      <c r="L16" s="10">
        <f t="shared" si="8"/>
        <v>15316.742876239969</v>
      </c>
    </row>
    <row r="17" spans="1:12" ht="21" customHeight="1" x14ac:dyDescent="0.15">
      <c r="A17" s="7" t="s">
        <v>29</v>
      </c>
      <c r="B17" s="5">
        <f t="shared" si="0"/>
        <v>0.11303102545884461</v>
      </c>
      <c r="C17" s="5">
        <f t="shared" si="1"/>
        <v>0.24490055516082998</v>
      </c>
      <c r="D17" s="10">
        <f t="shared" si="2"/>
        <v>2449.0055516082998</v>
      </c>
      <c r="E17" s="10">
        <f t="shared" si="3"/>
        <v>2767.3762733173785</v>
      </c>
      <c r="F17" s="8">
        <f t="shared" si="4"/>
        <v>0.06</v>
      </c>
      <c r="G17" s="8">
        <v>0.13</v>
      </c>
      <c r="H17" s="7" t="s">
        <v>30</v>
      </c>
      <c r="I17" s="5">
        <f t="shared" si="5"/>
        <v>0.70692659428799853</v>
      </c>
      <c r="J17" s="5">
        <f t="shared" si="6"/>
        <v>1.5316742876239968</v>
      </c>
      <c r="K17" s="10">
        <f t="shared" si="7"/>
        <v>15316.742876239969</v>
      </c>
      <c r="L17" s="10">
        <f t="shared" si="8"/>
        <v>17307.919450151163</v>
      </c>
    </row>
    <row r="18" spans="1:12" ht="21" customHeight="1" x14ac:dyDescent="0.15">
      <c r="A18" s="7" t="s">
        <v>31</v>
      </c>
      <c r="B18" s="5">
        <f t="shared" si="0"/>
        <v>0.12772505876849438</v>
      </c>
      <c r="C18" s="5">
        <f t="shared" si="1"/>
        <v>0.27673762733173785</v>
      </c>
      <c r="D18" s="10">
        <f t="shared" si="2"/>
        <v>2767.3762733173785</v>
      </c>
      <c r="E18" s="10">
        <f t="shared" si="3"/>
        <v>3127.1351888486374</v>
      </c>
      <c r="F18" s="8">
        <f t="shared" si="4"/>
        <v>0.06</v>
      </c>
      <c r="G18" s="8">
        <v>0.13</v>
      </c>
      <c r="H18" s="7" t="s">
        <v>32</v>
      </c>
      <c r="I18" s="5">
        <f t="shared" si="5"/>
        <v>0.79882705154543832</v>
      </c>
      <c r="J18" s="5">
        <f t="shared" si="6"/>
        <v>1.7307919450151164</v>
      </c>
      <c r="K18" s="10">
        <f t="shared" si="7"/>
        <v>17307.919450151163</v>
      </c>
      <c r="L18" s="10">
        <f t="shared" si="8"/>
        <v>19557.948978670811</v>
      </c>
    </row>
  </sheetData>
  <mergeCells count="2">
    <mergeCell ref="A1:L1"/>
    <mergeCell ref="A2:L2"/>
  </mergeCells>
  <phoneticPr fontId="6" type="noConversion"/>
  <hyperlinks>
    <hyperlink ref="A1:L1" r:id="rId1" display="简易外汇交易系统 36387.cn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sqref="A1:XFD1"/>
    </sheetView>
  </sheetViews>
  <sheetFormatPr defaultColWidth="9" defaultRowHeight="13.5" x14ac:dyDescent="0.15"/>
  <cols>
    <col min="1" max="1" width="6.625" style="1" customWidth="1"/>
    <col min="2" max="2" width="8.25" style="1" customWidth="1"/>
    <col min="3" max="3" width="8.25" style="2" customWidth="1"/>
    <col min="4" max="4" width="9" style="11" customWidth="1"/>
    <col min="5" max="5" width="8.25" style="11" customWidth="1"/>
    <col min="6" max="7" width="4.125" style="3" customWidth="1"/>
    <col min="8" max="8" width="6.625" style="1" customWidth="1"/>
    <col min="9" max="9" width="8.25" style="1" customWidth="1"/>
    <col min="10" max="10" width="8.25" style="2" customWidth="1"/>
    <col min="11" max="11" width="9" style="11" customWidth="1"/>
    <col min="12" max="12" width="8.25" style="11" customWidth="1"/>
    <col min="13" max="16384" width="9" style="1"/>
  </cols>
  <sheetData>
    <row r="1" spans="1:12" ht="39.75" customHeight="1" x14ac:dyDescent="0.15">
      <c r="A1" s="14" t="s">
        <v>38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24" customHeight="1" x14ac:dyDescent="0.15">
      <c r="A2" s="13" t="s">
        <v>37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4.75" customHeight="1" x14ac:dyDescent="0.15">
      <c r="A3" s="4" t="s">
        <v>0</v>
      </c>
      <c r="B3" s="5" t="s">
        <v>34</v>
      </c>
      <c r="C3" s="5" t="s">
        <v>33</v>
      </c>
      <c r="D3" s="9" t="s">
        <v>1</v>
      </c>
      <c r="E3" s="9" t="s">
        <v>2</v>
      </c>
      <c r="F3" s="6" t="s">
        <v>35</v>
      </c>
      <c r="G3" s="6" t="s">
        <v>36</v>
      </c>
      <c r="H3" s="4" t="s">
        <v>0</v>
      </c>
      <c r="I3" s="5" t="s">
        <v>34</v>
      </c>
      <c r="J3" s="5" t="s">
        <v>33</v>
      </c>
      <c r="K3" s="9" t="s">
        <v>1</v>
      </c>
      <c r="L3" s="9" t="s">
        <v>2</v>
      </c>
    </row>
    <row r="4" spans="1:12" ht="21" customHeight="1" x14ac:dyDescent="0.15">
      <c r="A4" s="7" t="s">
        <v>3</v>
      </c>
      <c r="B4" s="5">
        <f>D4*F4/1300</f>
        <v>0.23076923076923078</v>
      </c>
      <c r="C4" s="5">
        <f>D4*G4/1300</f>
        <v>0.5</v>
      </c>
      <c r="D4" s="12">
        <v>5000</v>
      </c>
      <c r="E4" s="10">
        <f>D4*(1+G4)</f>
        <v>5649.9999999999991</v>
      </c>
      <c r="F4" s="8">
        <v>0.06</v>
      </c>
      <c r="G4" s="8">
        <v>0.13</v>
      </c>
      <c r="H4" s="7" t="s">
        <v>4</v>
      </c>
      <c r="I4" s="5">
        <f>K4*F4/1300</f>
        <v>1.4432931640839861</v>
      </c>
      <c r="J4" s="5">
        <f>K4*G4/1300</f>
        <v>3.1271351888486367</v>
      </c>
      <c r="K4" s="10">
        <f>E18</f>
        <v>31271.351888486366</v>
      </c>
      <c r="L4" s="10">
        <f>K4*(1+G4)</f>
        <v>35336.627633989592</v>
      </c>
    </row>
    <row r="5" spans="1:12" ht="21" customHeight="1" x14ac:dyDescent="0.15">
      <c r="A5" s="7" t="s">
        <v>5</v>
      </c>
      <c r="B5" s="5">
        <f t="shared" ref="B5:B18" si="0">D5*F5/1300</f>
        <v>0.26076923076923075</v>
      </c>
      <c r="C5" s="5">
        <f t="shared" ref="C5:C18" si="1">D5*G5/1300</f>
        <v>0.56499999999999995</v>
      </c>
      <c r="D5" s="10">
        <f t="shared" ref="D5:D18" si="2">E4</f>
        <v>5649.9999999999991</v>
      </c>
      <c r="E5" s="10">
        <f t="shared" ref="E5:E18" si="3">D5*(1+G5)</f>
        <v>6384.4999999999982</v>
      </c>
      <c r="F5" s="8">
        <f t="shared" ref="F5:F18" si="4">F4</f>
        <v>0.06</v>
      </c>
      <c r="G5" s="8">
        <v>0.13</v>
      </c>
      <c r="H5" s="7" t="s">
        <v>6</v>
      </c>
      <c r="I5" s="5">
        <f t="shared" ref="I5:I18" si="5">K5*F5/1300</f>
        <v>1.6309212754149041</v>
      </c>
      <c r="J5" s="5">
        <f t="shared" ref="J5:J18" si="6">K5*G5/1300</f>
        <v>3.5336627633989597</v>
      </c>
      <c r="K5" s="10">
        <f t="shared" ref="K5:K18" si="7">L4</f>
        <v>35336.627633989592</v>
      </c>
      <c r="L5" s="10">
        <f t="shared" ref="L5:L18" si="8">K5*(1+G5)</f>
        <v>39930.389226408239</v>
      </c>
    </row>
    <row r="6" spans="1:12" ht="21" customHeight="1" x14ac:dyDescent="0.15">
      <c r="A6" s="7" t="s">
        <v>7</v>
      </c>
      <c r="B6" s="5">
        <f t="shared" si="0"/>
        <v>0.29466923076923068</v>
      </c>
      <c r="C6" s="5">
        <f t="shared" si="1"/>
        <v>0.63844999999999985</v>
      </c>
      <c r="D6" s="10">
        <f t="shared" si="2"/>
        <v>6384.4999999999982</v>
      </c>
      <c r="E6" s="10">
        <f t="shared" si="3"/>
        <v>7214.4849999999969</v>
      </c>
      <c r="F6" s="8">
        <f t="shared" si="4"/>
        <v>0.06</v>
      </c>
      <c r="G6" s="8">
        <v>0.13</v>
      </c>
      <c r="H6" s="7" t="s">
        <v>8</v>
      </c>
      <c r="I6" s="5">
        <f t="shared" si="5"/>
        <v>1.8429410412188418</v>
      </c>
      <c r="J6" s="5">
        <f t="shared" si="6"/>
        <v>3.9930389226408241</v>
      </c>
      <c r="K6" s="10">
        <f t="shared" si="7"/>
        <v>39930.389226408239</v>
      </c>
      <c r="L6" s="10">
        <f t="shared" si="8"/>
        <v>45121.339825841307</v>
      </c>
    </row>
    <row r="7" spans="1:12" ht="21" customHeight="1" x14ac:dyDescent="0.15">
      <c r="A7" s="7" t="s">
        <v>9</v>
      </c>
      <c r="B7" s="5">
        <f t="shared" si="0"/>
        <v>0.33297623076923061</v>
      </c>
      <c r="C7" s="5">
        <f t="shared" si="1"/>
        <v>0.72144849999999972</v>
      </c>
      <c r="D7" s="10">
        <f t="shared" si="2"/>
        <v>7214.4849999999969</v>
      </c>
      <c r="E7" s="10">
        <f t="shared" si="3"/>
        <v>8152.3680499999955</v>
      </c>
      <c r="F7" s="8">
        <f t="shared" si="4"/>
        <v>0.06</v>
      </c>
      <c r="G7" s="8">
        <v>0.13</v>
      </c>
      <c r="H7" s="7" t="s">
        <v>10</v>
      </c>
      <c r="I7" s="5">
        <f t="shared" si="5"/>
        <v>2.0825233765772913</v>
      </c>
      <c r="J7" s="5">
        <f t="shared" si="6"/>
        <v>4.5121339825841309</v>
      </c>
      <c r="K7" s="10">
        <f t="shared" si="7"/>
        <v>45121.339825841307</v>
      </c>
      <c r="L7" s="10">
        <f t="shared" si="8"/>
        <v>50987.114003200673</v>
      </c>
    </row>
    <row r="8" spans="1:12" ht="21" customHeight="1" x14ac:dyDescent="0.15">
      <c r="A8" s="7" t="s">
        <v>11</v>
      </c>
      <c r="B8" s="5">
        <f t="shared" si="0"/>
        <v>0.37626314076923056</v>
      </c>
      <c r="C8" s="5">
        <f t="shared" si="1"/>
        <v>0.81523680499999951</v>
      </c>
      <c r="D8" s="10">
        <f t="shared" si="2"/>
        <v>8152.3680499999955</v>
      </c>
      <c r="E8" s="10">
        <f t="shared" si="3"/>
        <v>9212.1758964999935</v>
      </c>
      <c r="F8" s="8">
        <f t="shared" si="4"/>
        <v>0.06</v>
      </c>
      <c r="G8" s="8">
        <v>0.13</v>
      </c>
      <c r="H8" s="7" t="s">
        <v>12</v>
      </c>
      <c r="I8" s="5">
        <f t="shared" si="5"/>
        <v>2.3532514155323385</v>
      </c>
      <c r="J8" s="5">
        <f t="shared" si="6"/>
        <v>5.0987114003200675</v>
      </c>
      <c r="K8" s="10">
        <f t="shared" si="7"/>
        <v>50987.114003200673</v>
      </c>
      <c r="L8" s="10">
        <f t="shared" si="8"/>
        <v>57615.438823616758</v>
      </c>
    </row>
    <row r="9" spans="1:12" ht="21" customHeight="1" x14ac:dyDescent="0.15">
      <c r="A9" s="7" t="s">
        <v>13</v>
      </c>
      <c r="B9" s="5">
        <f t="shared" si="0"/>
        <v>0.42517734906923044</v>
      </c>
      <c r="C9" s="5">
        <f t="shared" si="1"/>
        <v>0.92121758964999934</v>
      </c>
      <c r="D9" s="10">
        <f t="shared" si="2"/>
        <v>9212.1758964999935</v>
      </c>
      <c r="E9" s="10">
        <f t="shared" si="3"/>
        <v>10409.758763044993</v>
      </c>
      <c r="F9" s="8">
        <f t="shared" si="4"/>
        <v>0.06</v>
      </c>
      <c r="G9" s="8">
        <v>0.13</v>
      </c>
      <c r="H9" s="7" t="s">
        <v>14</v>
      </c>
      <c r="I9" s="5">
        <f t="shared" si="5"/>
        <v>2.6591740995515427</v>
      </c>
      <c r="J9" s="5">
        <f t="shared" si="6"/>
        <v>5.7615438823616758</v>
      </c>
      <c r="K9" s="10">
        <f t="shared" si="7"/>
        <v>57615.438823616758</v>
      </c>
      <c r="L9" s="10">
        <f t="shared" si="8"/>
        <v>65105.445870686934</v>
      </c>
    </row>
    <row r="10" spans="1:12" ht="21" customHeight="1" x14ac:dyDescent="0.15">
      <c r="A10" s="7" t="s">
        <v>15</v>
      </c>
      <c r="B10" s="5">
        <f t="shared" si="0"/>
        <v>0.48045040444823039</v>
      </c>
      <c r="C10" s="5">
        <f t="shared" si="1"/>
        <v>1.0409758763044994</v>
      </c>
      <c r="D10" s="10">
        <f t="shared" si="2"/>
        <v>10409.758763044993</v>
      </c>
      <c r="E10" s="10">
        <f t="shared" si="3"/>
        <v>11763.027402240841</v>
      </c>
      <c r="F10" s="8">
        <f t="shared" si="4"/>
        <v>0.06</v>
      </c>
      <c r="G10" s="8">
        <v>0.13</v>
      </c>
      <c r="H10" s="7" t="s">
        <v>16</v>
      </c>
      <c r="I10" s="5">
        <f t="shared" si="5"/>
        <v>3.0048667324932428</v>
      </c>
      <c r="J10" s="5">
        <f t="shared" si="6"/>
        <v>6.5105445870686935</v>
      </c>
      <c r="K10" s="10">
        <f t="shared" si="7"/>
        <v>65105.445870686934</v>
      </c>
      <c r="L10" s="10">
        <f t="shared" si="8"/>
        <v>73569.153833876233</v>
      </c>
    </row>
    <row r="11" spans="1:12" ht="21" customHeight="1" x14ac:dyDescent="0.15">
      <c r="A11" s="7" t="s">
        <v>17</v>
      </c>
      <c r="B11" s="5">
        <f t="shared" si="0"/>
        <v>0.54290895702650033</v>
      </c>
      <c r="C11" s="5">
        <f t="shared" si="1"/>
        <v>1.1763027402240842</v>
      </c>
      <c r="D11" s="10">
        <f t="shared" si="2"/>
        <v>11763.027402240841</v>
      </c>
      <c r="E11" s="10">
        <f t="shared" si="3"/>
        <v>13292.220964532149</v>
      </c>
      <c r="F11" s="8">
        <f t="shared" si="4"/>
        <v>0.06</v>
      </c>
      <c r="G11" s="8">
        <v>0.13</v>
      </c>
      <c r="H11" s="7" t="s">
        <v>18</v>
      </c>
      <c r="I11" s="5">
        <f t="shared" si="5"/>
        <v>3.3954994077173644</v>
      </c>
      <c r="J11" s="5">
        <f t="shared" si="6"/>
        <v>7.3569153833876237</v>
      </c>
      <c r="K11" s="10">
        <f t="shared" si="7"/>
        <v>73569.153833876233</v>
      </c>
      <c r="L11" s="10">
        <f t="shared" si="8"/>
        <v>83133.14383228014</v>
      </c>
    </row>
    <row r="12" spans="1:12" ht="21" customHeight="1" x14ac:dyDescent="0.15">
      <c r="A12" s="7" t="s">
        <v>19</v>
      </c>
      <c r="B12" s="5">
        <f t="shared" si="0"/>
        <v>0.61348712143994533</v>
      </c>
      <c r="C12" s="5">
        <f t="shared" si="1"/>
        <v>1.3292220964532151</v>
      </c>
      <c r="D12" s="10">
        <f t="shared" si="2"/>
        <v>13292.220964532149</v>
      </c>
      <c r="E12" s="10">
        <f t="shared" si="3"/>
        <v>15020.209689921327</v>
      </c>
      <c r="F12" s="8">
        <f t="shared" si="4"/>
        <v>0.06</v>
      </c>
      <c r="G12" s="8">
        <v>0.13</v>
      </c>
      <c r="H12" s="7" t="s">
        <v>20</v>
      </c>
      <c r="I12" s="5">
        <f t="shared" si="5"/>
        <v>3.8369143307206217</v>
      </c>
      <c r="J12" s="5">
        <f t="shared" si="6"/>
        <v>8.3133143832280147</v>
      </c>
      <c r="K12" s="10">
        <f t="shared" si="7"/>
        <v>83133.14383228014</v>
      </c>
      <c r="L12" s="10">
        <f t="shared" si="8"/>
        <v>93940.452530476556</v>
      </c>
    </row>
    <row r="13" spans="1:12" ht="21" customHeight="1" x14ac:dyDescent="0.15">
      <c r="A13" s="7" t="s">
        <v>21</v>
      </c>
      <c r="B13" s="5">
        <f t="shared" si="0"/>
        <v>0.69324044722713818</v>
      </c>
      <c r="C13" s="5">
        <f t="shared" si="1"/>
        <v>1.5020209689921327</v>
      </c>
      <c r="D13" s="10">
        <f t="shared" si="2"/>
        <v>15020.209689921327</v>
      </c>
      <c r="E13" s="10">
        <f t="shared" si="3"/>
        <v>16972.836949611097</v>
      </c>
      <c r="F13" s="8">
        <f t="shared" si="4"/>
        <v>0.06</v>
      </c>
      <c r="G13" s="8">
        <v>0.13</v>
      </c>
      <c r="H13" s="7" t="s">
        <v>22</v>
      </c>
      <c r="I13" s="5">
        <f t="shared" si="5"/>
        <v>4.3357131937143025</v>
      </c>
      <c r="J13" s="5">
        <f t="shared" si="6"/>
        <v>9.3940452530476559</v>
      </c>
      <c r="K13" s="10">
        <f t="shared" si="7"/>
        <v>93940.452530476556</v>
      </c>
      <c r="L13" s="10">
        <f t="shared" si="8"/>
        <v>106152.7113594385</v>
      </c>
    </row>
    <row r="14" spans="1:12" ht="21" customHeight="1" x14ac:dyDescent="0.15">
      <c r="A14" s="7" t="s">
        <v>23</v>
      </c>
      <c r="B14" s="5">
        <f t="shared" si="0"/>
        <v>0.78336170536666605</v>
      </c>
      <c r="C14" s="5">
        <f t="shared" si="1"/>
        <v>1.6972836949611099</v>
      </c>
      <c r="D14" s="10">
        <f t="shared" si="2"/>
        <v>16972.836949611097</v>
      </c>
      <c r="E14" s="10">
        <f t="shared" si="3"/>
        <v>19179.305753060537</v>
      </c>
      <c r="F14" s="8">
        <f t="shared" si="4"/>
        <v>0.06</v>
      </c>
      <c r="G14" s="8">
        <v>0.13</v>
      </c>
      <c r="H14" s="7" t="s">
        <v>24</v>
      </c>
      <c r="I14" s="5">
        <f t="shared" si="5"/>
        <v>4.899355908897161</v>
      </c>
      <c r="J14" s="5">
        <f t="shared" si="6"/>
        <v>10.615271135943852</v>
      </c>
      <c r="K14" s="10">
        <f t="shared" si="7"/>
        <v>106152.7113594385</v>
      </c>
      <c r="L14" s="10">
        <f t="shared" si="8"/>
        <v>119952.5638361655</v>
      </c>
    </row>
    <row r="15" spans="1:12" ht="21" customHeight="1" x14ac:dyDescent="0.15">
      <c r="A15" s="7" t="s">
        <v>25</v>
      </c>
      <c r="B15" s="5">
        <f t="shared" si="0"/>
        <v>0.88519872706433245</v>
      </c>
      <c r="C15" s="5">
        <f t="shared" si="1"/>
        <v>1.9179305753060536</v>
      </c>
      <c r="D15" s="10">
        <f t="shared" si="2"/>
        <v>19179.305753060537</v>
      </c>
      <c r="E15" s="10">
        <f t="shared" si="3"/>
        <v>21672.615500958404</v>
      </c>
      <c r="F15" s="8">
        <f t="shared" si="4"/>
        <v>0.06</v>
      </c>
      <c r="G15" s="8">
        <v>0.13</v>
      </c>
      <c r="H15" s="7" t="s">
        <v>26</v>
      </c>
      <c r="I15" s="5">
        <f t="shared" si="5"/>
        <v>5.5362721770537924</v>
      </c>
      <c r="J15" s="5">
        <f t="shared" si="6"/>
        <v>11.99525638361655</v>
      </c>
      <c r="K15" s="10">
        <f t="shared" si="7"/>
        <v>119952.5638361655</v>
      </c>
      <c r="L15" s="10">
        <f t="shared" si="8"/>
        <v>135546.397134867</v>
      </c>
    </row>
    <row r="16" spans="1:12" ht="21" customHeight="1" x14ac:dyDescent="0.15">
      <c r="A16" s="7" t="s">
        <v>27</v>
      </c>
      <c r="B16" s="5">
        <f t="shared" si="0"/>
        <v>1.0002745615826953</v>
      </c>
      <c r="C16" s="5">
        <f t="shared" si="1"/>
        <v>2.1672615500958408</v>
      </c>
      <c r="D16" s="10">
        <f t="shared" si="2"/>
        <v>21672.615500958404</v>
      </c>
      <c r="E16" s="10">
        <f t="shared" si="3"/>
        <v>24490.055516082994</v>
      </c>
      <c r="F16" s="8">
        <f t="shared" si="4"/>
        <v>0.06</v>
      </c>
      <c r="G16" s="8">
        <v>0.13</v>
      </c>
      <c r="H16" s="7" t="s">
        <v>28</v>
      </c>
      <c r="I16" s="5">
        <f t="shared" si="5"/>
        <v>6.2559875600707846</v>
      </c>
      <c r="J16" s="5">
        <f t="shared" si="6"/>
        <v>13.554639713486699</v>
      </c>
      <c r="K16" s="10">
        <f t="shared" si="7"/>
        <v>135546.397134867</v>
      </c>
      <c r="L16" s="10">
        <f t="shared" si="8"/>
        <v>153167.42876239971</v>
      </c>
    </row>
    <row r="17" spans="1:12" ht="21" customHeight="1" x14ac:dyDescent="0.15">
      <c r="A17" s="7" t="s">
        <v>29</v>
      </c>
      <c r="B17" s="5">
        <f t="shared" si="0"/>
        <v>1.1303102545884458</v>
      </c>
      <c r="C17" s="5">
        <f t="shared" si="1"/>
        <v>2.4490055516082991</v>
      </c>
      <c r="D17" s="10">
        <f t="shared" si="2"/>
        <v>24490.055516082994</v>
      </c>
      <c r="E17" s="10">
        <f t="shared" si="3"/>
        <v>27673.762733173779</v>
      </c>
      <c r="F17" s="8">
        <f t="shared" si="4"/>
        <v>0.06</v>
      </c>
      <c r="G17" s="8">
        <v>0.13</v>
      </c>
      <c r="H17" s="7" t="s">
        <v>30</v>
      </c>
      <c r="I17" s="5">
        <f t="shared" si="5"/>
        <v>7.0692659428799871</v>
      </c>
      <c r="J17" s="5">
        <f t="shared" si="6"/>
        <v>15.316742876239971</v>
      </c>
      <c r="K17" s="10">
        <f t="shared" si="7"/>
        <v>153167.42876239971</v>
      </c>
      <c r="L17" s="10">
        <f t="shared" si="8"/>
        <v>173079.19450151167</v>
      </c>
    </row>
    <row r="18" spans="1:12" ht="21" customHeight="1" x14ac:dyDescent="0.15">
      <c r="A18" s="7" t="s">
        <v>31</v>
      </c>
      <c r="B18" s="5">
        <f t="shared" si="0"/>
        <v>1.2772505876849436</v>
      </c>
      <c r="C18" s="5">
        <f t="shared" si="1"/>
        <v>2.7673762733173777</v>
      </c>
      <c r="D18" s="10">
        <f t="shared" si="2"/>
        <v>27673.762733173779</v>
      </c>
      <c r="E18" s="10">
        <f t="shared" si="3"/>
        <v>31271.351888486366</v>
      </c>
      <c r="F18" s="8">
        <f t="shared" si="4"/>
        <v>0.06</v>
      </c>
      <c r="G18" s="8">
        <v>0.13</v>
      </c>
      <c r="H18" s="7" t="s">
        <v>32</v>
      </c>
      <c r="I18" s="5">
        <f t="shared" si="5"/>
        <v>7.9882705154543849</v>
      </c>
      <c r="J18" s="5">
        <f t="shared" si="6"/>
        <v>17.307919450151168</v>
      </c>
      <c r="K18" s="10">
        <f t="shared" si="7"/>
        <v>173079.19450151167</v>
      </c>
      <c r="L18" s="10">
        <f t="shared" si="8"/>
        <v>195579.48978670817</v>
      </c>
    </row>
  </sheetData>
  <mergeCells count="2">
    <mergeCell ref="A1:L1"/>
    <mergeCell ref="A2:L2"/>
  </mergeCells>
  <phoneticPr fontId="7" type="noConversion"/>
  <hyperlinks>
    <hyperlink ref="A1:L1" r:id="rId1" display="简易外汇交易系统 36387.cn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甲先生</cp:lastModifiedBy>
  <cp:lastPrinted>2025-02-15T07:08:06Z</cp:lastPrinted>
  <dcterms:created xsi:type="dcterms:W3CDTF">2006-09-16T00:00:00Z</dcterms:created>
  <dcterms:modified xsi:type="dcterms:W3CDTF">2025-02-15T07:46:10Z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0FE9EBCC5C7043FFB32B3514A0295EF7_12</vt:lpwstr>
  </property>
  <property fmtid="{D5CDD505-2E9C-101B-9397-08002B2CF9AE}" pid="3" name="KSOProductBuildVer">
    <vt:lpwstr>2052-12.1.0.18608</vt:lpwstr>
  </property>
</Properties>
</file>